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3" sheetId="1" r:id="rId1"/>
  </sheets>
  <definedNames>
    <definedName name="_xlnm.Print_Area" localSheetId="0">'023'!$A$1:$G$120</definedName>
  </definedNames>
  <calcPr fullCalcOnLoad="1"/>
</workbook>
</file>

<file path=xl/sharedStrings.xml><?xml version="1.0" encoding="utf-8"?>
<sst xmlns="http://schemas.openxmlformats.org/spreadsheetml/2006/main" count="250" uniqueCount="83">
  <si>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</si>
  <si>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</si>
  <si>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</si>
  <si>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</si>
  <si>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</si>
  <si>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</si>
  <si>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</si>
  <si>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</si>
  <si>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</si>
  <si>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</si>
  <si>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</si>
  <si>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</si>
  <si>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</si>
  <si>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</si>
  <si>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</si>
  <si>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</si>
  <si>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</si>
  <si>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</si>
  <si>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</si>
  <si>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</si>
  <si>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</si>
  <si>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</si>
  <si>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</si>
  <si>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</si>
  <si>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</si>
  <si>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</si>
  <si>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</si>
  <si>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</si>
  <si>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</si>
  <si>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</si>
  <si>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</si>
  <si>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</si>
  <si>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</si>
  <si>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</si>
  <si>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</si>
  <si>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Утвержденная штатная численность работников, в т.ч.</t>
  </si>
  <si>
    <t>специалисты центра занятости</t>
  </si>
  <si>
    <t>техперсонал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</si>
  <si>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страхования,мед.страхование.Приобретение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гражданских служащих.</t>
  </si>
  <si>
    <t>2021 год</t>
  </si>
  <si>
    <t>Обеспечение деятельности отдела по новому формату АСП. Расходы предусмотрены на консультантов по социальной работе и ассистентов для консультировнаия и выявления нуждающихся граждан.Дополнительные средства до минимальной заработной платы.</t>
  </si>
  <si>
    <t>Итого расходы по дополнительной оплате труда специалистов центра занятости за счет средств республиканского бюджета 011</t>
  </si>
  <si>
    <t>Итого расходы на содержание центра занятости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</si>
  <si>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</si>
  <si>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</si>
  <si>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</si>
  <si>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Расходы на оплату труда и командировочных расходов ассистентов </t>
  </si>
  <si>
    <t>Расходы на оплату труда консультантов</t>
  </si>
  <si>
    <t xml:space="preserve">Расходы по содержанию центра занятости </t>
  </si>
  <si>
    <t>Численность ассистентов</t>
  </si>
  <si>
    <t>Численность консультантов</t>
  </si>
  <si>
    <t>Итого расходы из областного бюджета 028</t>
  </si>
  <si>
    <t>приобретение источника бесперебойного питания</t>
  </si>
  <si>
    <t>2023 год</t>
  </si>
  <si>
    <t>Приложение №12</t>
  </si>
  <si>
    <t>2024 год</t>
  </si>
  <si>
    <t>2024год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</si>
  <si>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</si>
  <si>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№_89-ө__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</si>
  <si>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целевых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</si>
  <si>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Итого За счет целевых трансфертов из Национального фонда РК 032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</si>
  <si>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801/252-023 Обеспечение деятельности центров занятости</t>
    </r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</si>
  <si>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</si>
  <si>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</si>
  <si>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Повышение заработной платы (ассистентов)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</si>
  <si>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</si>
  <si>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(ассистентов)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</si>
  <si>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Кол.программного обеспечения</t>
  </si>
  <si>
    <t>шт.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</si>
  <si>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07.06.2022 года  №66-ө_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</si>
  <si>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</si>
  <si>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Итого За счет целевых трансфертов из Национального фонда РК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</si>
  <si>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07.12.2022 года  №172-ө_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</si>
  <si>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№7С-16/1 от 24.12.2021 г  "О районном бюджете на 2022-2024 годы".  Постановлением акимата Бурабайского района от 06 июнь 2022 года № а-6/200  «О корректировке показателей районного бюджета на 2022 год» .Решение сессии Бурабайского районного маслихата от 30.11.2022 года № 7С-31/2 «О внесении изменений в решение Бурабайского районного маслихата от 24 декабря 2021 года № 7С-16/1 «О районном бюджете на 2022-2024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</si>
  <si>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Оплата труда, согласно штатного расписания и реализация других целей, необходимых для функционирования отдела
</t>
  </si>
  <si>
    <t>Обеспечение деятельности населения центров занятости.Функционирование отдела для реализации государственной политики в области  занятости и социальной защиты.</t>
  </si>
  <si>
    <t>Служебный автотранспорт</t>
  </si>
  <si>
    <t>Содержание административного здания</t>
  </si>
  <si>
    <t>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</si>
  <si>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</si>
  <si>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Сопровождение программного продукта "Парус.КАЗ.Бюджет"</t>
  </si>
  <si>
    <t xml:space="preserve"> Реализация основных направлений государственной политики в области занятости и социальной защиты с целью повышения уровня и качества жизни населения.Консультант по социальной работе-осуществляющий содействие в назначении адресной социальной помощи, ассистент- выполняющий функции сопровождению семьи, по оказанию содействия консультанту и акиму поселка,села, сельского округа в проведении консультации, собеседования, а также мониторинга выполнения объязательств по социальному контракту;   
</t>
  </si>
  <si>
    <t>ед.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</si>
</sst>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 horizontal="right" vertical="top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>
      <alignment vertical="center" wrapText="1"/>
    </xf>
    <xf numFmtId="184" fontId="1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="90" zoomScaleNormal="90" zoomScalePageLayoutView="0" workbookViewId="0" topLeftCell="A20">
      <selection activeCell="B24" sqref="B24:G24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4.1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8" t="s">
        <v>23</v>
      </c>
    </row>
    <row r="2" ht="12.75" hidden="1">
      <c r="G2" s="18" t="s">
        <v>24</v>
      </c>
    </row>
    <row r="3" spans="5:7" ht="67.5" customHeight="1">
      <c r="E3" s="76" t="s">
        <v>72</v>
      </c>
      <c r="F3" s="76"/>
      <c r="G3" s="76"/>
    </row>
    <row r="4" spans="5:7" ht="60" customHeight="1">
      <c r="E4" s="76" t="s">
        <v>69</v>
      </c>
      <c r="F4" s="76"/>
      <c r="G4" s="76"/>
    </row>
    <row r="5" spans="3:8" ht="174.75" customHeight="1">
      <c r="C5" s="53"/>
      <c r="D5" s="53"/>
      <c r="E5" s="63" t="s">
        <v>58</v>
      </c>
      <c r="F5" s="63"/>
      <c r="G5" s="63"/>
      <c r="H5" s="14"/>
    </row>
    <row r="6" spans="2:8" ht="15" customHeight="1">
      <c r="B6" s="38"/>
      <c r="C6" s="38"/>
      <c r="D6" s="38"/>
      <c r="E6" s="38"/>
      <c r="F6" s="72" t="s">
        <v>54</v>
      </c>
      <c r="G6" s="72"/>
      <c r="H6" s="14"/>
    </row>
    <row r="7" spans="1:7" ht="12.75" customHeight="1">
      <c r="A7" s="67" t="s">
        <v>9</v>
      </c>
      <c r="B7" s="68"/>
      <c r="C7" s="68"/>
      <c r="D7" s="68"/>
      <c r="E7" s="68"/>
      <c r="F7" s="68"/>
      <c r="G7" s="68"/>
    </row>
    <row r="8" spans="1:7" ht="32.25" customHeight="1">
      <c r="A8" s="69" t="s">
        <v>44</v>
      </c>
      <c r="B8" s="70"/>
      <c r="C8" s="70"/>
      <c r="D8" s="70"/>
      <c r="E8" s="70"/>
      <c r="F8" s="70"/>
      <c r="G8" s="70"/>
    </row>
    <row r="9" spans="1:7" ht="18" customHeight="1" hidden="1">
      <c r="A9" s="69"/>
      <c r="B9" s="69"/>
      <c r="C9" s="69"/>
      <c r="D9" s="69"/>
      <c r="E9" s="69"/>
      <c r="F9" s="69"/>
      <c r="G9" s="69"/>
    </row>
    <row r="10" spans="1:7" ht="11.25" customHeight="1">
      <c r="A10" s="58" t="s">
        <v>10</v>
      </c>
      <c r="B10" s="58"/>
      <c r="C10" s="58"/>
      <c r="D10" s="58"/>
      <c r="E10" s="58"/>
      <c r="F10" s="58"/>
      <c r="G10" s="58"/>
    </row>
    <row r="11" spans="1:7" ht="12.75">
      <c r="A11" s="5"/>
      <c r="B11" s="67" t="s">
        <v>57</v>
      </c>
      <c r="C11" s="67"/>
      <c r="D11" s="67"/>
      <c r="E11" s="67"/>
      <c r="F11" s="5"/>
      <c r="G11" s="5"/>
    </row>
    <row r="12" ht="11.25" customHeight="1" hidden="1">
      <c r="A12" s="14"/>
    </row>
    <row r="13" spans="1:9" ht="16.5" customHeight="1">
      <c r="A13" s="71" t="s">
        <v>61</v>
      </c>
      <c r="B13" s="71"/>
      <c r="C13" s="71"/>
      <c r="D13" s="71"/>
      <c r="E13" s="71"/>
      <c r="F13" s="71"/>
      <c r="G13" s="71"/>
      <c r="H13" s="13"/>
      <c r="I13" s="13"/>
    </row>
    <row r="14" spans="1:9" ht="14.25" customHeight="1">
      <c r="A14" s="74" t="s">
        <v>33</v>
      </c>
      <c r="B14" s="74"/>
      <c r="C14" s="74"/>
      <c r="D14" s="74"/>
      <c r="E14" s="74"/>
      <c r="F14" s="74"/>
      <c r="G14" s="74"/>
      <c r="H14" s="12"/>
      <c r="I14" s="12"/>
    </row>
    <row r="15" spans="1:9" ht="204.75" customHeight="1">
      <c r="A15" s="62" t="s">
        <v>73</v>
      </c>
      <c r="B15" s="62"/>
      <c r="C15" s="62"/>
      <c r="D15" s="62"/>
      <c r="E15" s="62"/>
      <c r="F15" s="62"/>
      <c r="G15" s="62"/>
      <c r="H15" s="9"/>
      <c r="I15" s="9"/>
    </row>
    <row r="16" spans="1:9" ht="12.75">
      <c r="A16" s="9" t="s">
        <v>11</v>
      </c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39" t="s">
        <v>4</v>
      </c>
      <c r="B17" s="12"/>
      <c r="C17" s="12"/>
      <c r="D17" s="19" t="s">
        <v>29</v>
      </c>
      <c r="E17" s="12"/>
      <c r="F17" s="12"/>
      <c r="G17" s="12"/>
      <c r="H17" s="12"/>
      <c r="I17" s="12"/>
    </row>
    <row r="18" spans="1:9" ht="39.75" customHeight="1">
      <c r="A18" s="9" t="s">
        <v>2</v>
      </c>
      <c r="B18" s="12"/>
      <c r="C18" s="12"/>
      <c r="D18" s="75" t="s">
        <v>28</v>
      </c>
      <c r="E18" s="75"/>
      <c r="F18" s="75"/>
      <c r="G18" s="75"/>
      <c r="H18" s="12"/>
      <c r="I18" s="12"/>
    </row>
    <row r="19" spans="1:9" ht="12.75">
      <c r="A19" s="9" t="s">
        <v>1</v>
      </c>
      <c r="B19" s="12"/>
      <c r="C19" s="12"/>
      <c r="D19" s="12" t="s">
        <v>30</v>
      </c>
      <c r="E19" s="12"/>
      <c r="F19" s="12"/>
      <c r="G19" s="12"/>
      <c r="H19" s="12"/>
      <c r="I19" s="12"/>
    </row>
    <row r="20" spans="1:9" ht="12.75">
      <c r="A20" s="9" t="s">
        <v>5</v>
      </c>
      <c r="B20" s="12"/>
      <c r="C20" s="12"/>
      <c r="D20" s="1" t="s">
        <v>3</v>
      </c>
      <c r="E20" s="12"/>
      <c r="F20" s="12"/>
      <c r="G20" s="12"/>
      <c r="H20" s="12"/>
      <c r="I20" s="12"/>
    </row>
    <row r="21" spans="1:9" ht="14.25" customHeight="1">
      <c r="A21" s="20"/>
      <c r="B21" s="12"/>
      <c r="C21" s="12"/>
      <c r="E21" s="12"/>
      <c r="F21" s="12"/>
      <c r="G21" s="12"/>
      <c r="H21" s="12"/>
      <c r="I21" s="12"/>
    </row>
    <row r="22" spans="1:9" ht="100.5" customHeight="1">
      <c r="A22" s="24" t="s">
        <v>18</v>
      </c>
      <c r="B22" s="64" t="s">
        <v>81</v>
      </c>
      <c r="C22" s="64"/>
      <c r="D22" s="64"/>
      <c r="E22" s="64"/>
      <c r="F22" s="64"/>
      <c r="G22" s="64"/>
      <c r="H22" s="6"/>
      <c r="I22" s="6"/>
    </row>
    <row r="23" spans="1:9" ht="50.25" customHeight="1">
      <c r="A23" s="25" t="s">
        <v>32</v>
      </c>
      <c r="B23" s="64" t="s">
        <v>75</v>
      </c>
      <c r="C23" s="64"/>
      <c r="D23" s="64"/>
      <c r="E23" s="64"/>
      <c r="F23" s="64"/>
      <c r="G23" s="64"/>
      <c r="H23" s="10"/>
      <c r="I23" s="10"/>
    </row>
    <row r="24" spans="1:9" ht="33" customHeight="1">
      <c r="A24" s="25" t="s">
        <v>27</v>
      </c>
      <c r="B24" s="64" t="s">
        <v>74</v>
      </c>
      <c r="C24" s="64"/>
      <c r="D24" s="64"/>
      <c r="E24" s="64"/>
      <c r="F24" s="64"/>
      <c r="G24" s="64"/>
      <c r="H24" s="11"/>
      <c r="I24" s="11"/>
    </row>
    <row r="25" ht="12" customHeight="1" hidden="1">
      <c r="A25" s="7"/>
    </row>
    <row r="26" spans="1:7" ht="15" customHeight="1">
      <c r="A26" s="73" t="s">
        <v>12</v>
      </c>
      <c r="B26" s="73"/>
      <c r="C26" s="73"/>
      <c r="D26" s="73"/>
      <c r="E26" s="73"/>
      <c r="F26" s="73"/>
      <c r="G26" s="73"/>
    </row>
    <row r="27" spans="1:7" ht="12.75" hidden="1">
      <c r="A27" s="37">
        <v>1</v>
      </c>
      <c r="B27" s="37">
        <v>2</v>
      </c>
      <c r="C27" s="37">
        <v>3</v>
      </c>
      <c r="D27" s="37">
        <v>4</v>
      </c>
      <c r="E27" s="37">
        <v>5</v>
      </c>
      <c r="F27" s="37">
        <v>6</v>
      </c>
      <c r="G27" s="37">
        <v>7</v>
      </c>
    </row>
    <row r="28" spans="1:7" ht="38.25">
      <c r="A28" s="59" t="s">
        <v>13</v>
      </c>
      <c r="B28" s="57" t="s">
        <v>6</v>
      </c>
      <c r="C28" s="2" t="s">
        <v>25</v>
      </c>
      <c r="D28" s="2" t="s">
        <v>26</v>
      </c>
      <c r="E28" s="57" t="s">
        <v>0</v>
      </c>
      <c r="F28" s="57"/>
      <c r="G28" s="57"/>
    </row>
    <row r="29" spans="1:7" ht="12.75">
      <c r="A29" s="59"/>
      <c r="B29" s="57"/>
      <c r="C29" s="3" t="s">
        <v>34</v>
      </c>
      <c r="D29" s="3" t="s">
        <v>39</v>
      </c>
      <c r="E29" s="3" t="s">
        <v>43</v>
      </c>
      <c r="F29" s="3" t="s">
        <v>53</v>
      </c>
      <c r="G29" s="3" t="s">
        <v>56</v>
      </c>
    </row>
    <row r="30" spans="1:7" ht="63.75">
      <c r="A30" s="36" t="s">
        <v>41</v>
      </c>
      <c r="B30" s="2" t="s">
        <v>8</v>
      </c>
      <c r="C30" s="35">
        <f>C51</f>
        <v>0</v>
      </c>
      <c r="D30" s="35">
        <f>D51</f>
        <v>900</v>
      </c>
      <c r="E30" s="35">
        <f>E51</f>
        <v>9592</v>
      </c>
      <c r="F30" s="35">
        <f>F51</f>
        <v>6859</v>
      </c>
      <c r="G30" s="35">
        <f>G51</f>
        <v>10822</v>
      </c>
    </row>
    <row r="31" spans="1:7" ht="25.5">
      <c r="A31" s="4" t="s">
        <v>51</v>
      </c>
      <c r="B31" s="2" t="s">
        <v>8</v>
      </c>
      <c r="C31" s="35">
        <f>C83</f>
        <v>19121</v>
      </c>
      <c r="D31" s="35">
        <f>D83</f>
        <v>18721</v>
      </c>
      <c r="E31" s="35">
        <f>E83</f>
        <v>20158</v>
      </c>
      <c r="F31" s="35">
        <f>F83</f>
        <v>0</v>
      </c>
      <c r="G31" s="35">
        <f>G83</f>
        <v>0</v>
      </c>
    </row>
    <row r="32" spans="1:7" ht="42" customHeight="1">
      <c r="A32" s="4" t="s">
        <v>42</v>
      </c>
      <c r="B32" s="2" t="s">
        <v>8</v>
      </c>
      <c r="C32" s="31">
        <f>C101</f>
        <v>26529.3</v>
      </c>
      <c r="D32" s="31">
        <f>D101</f>
        <v>31502.3</v>
      </c>
      <c r="E32" s="31">
        <f>E101</f>
        <v>26924</v>
      </c>
      <c r="F32" s="31">
        <f>F101</f>
        <v>26924</v>
      </c>
      <c r="G32" s="31">
        <f>G101</f>
        <v>26924</v>
      </c>
    </row>
    <row r="33" spans="1:7" ht="42" customHeight="1">
      <c r="A33" s="4" t="s">
        <v>60</v>
      </c>
      <c r="B33" s="2" t="s">
        <v>8</v>
      </c>
      <c r="C33" s="31">
        <f>C120</f>
        <v>0</v>
      </c>
      <c r="D33" s="31">
        <f>D120</f>
        <v>7032</v>
      </c>
      <c r="E33" s="31">
        <f>E120</f>
        <v>0</v>
      </c>
      <c r="F33" s="31">
        <f>F120</f>
        <v>0</v>
      </c>
      <c r="G33" s="31">
        <f>G120</f>
        <v>0</v>
      </c>
    </row>
    <row r="34" spans="1:7" ht="42" customHeight="1">
      <c r="A34" s="4" t="s">
        <v>71</v>
      </c>
      <c r="B34" s="2"/>
      <c r="C34" s="31"/>
      <c r="D34" s="31"/>
      <c r="E34" s="31">
        <f>E66</f>
        <v>7705</v>
      </c>
      <c r="F34" s="31"/>
      <c r="G34" s="31"/>
    </row>
    <row r="35" spans="1:7" s="8" customFormat="1" ht="28.5" customHeight="1">
      <c r="A35" s="17" t="s">
        <v>14</v>
      </c>
      <c r="B35" s="40" t="s">
        <v>8</v>
      </c>
      <c r="C35" s="15">
        <f>SUM(C30:C34)</f>
        <v>45650.3</v>
      </c>
      <c r="D35" s="15">
        <f>SUM(D30:D34)</f>
        <v>58155.3</v>
      </c>
      <c r="E35" s="15">
        <f>SUM(E30:E34)</f>
        <v>64379</v>
      </c>
      <c r="F35" s="15">
        <f>SUM(F30:F34)</f>
        <v>33783</v>
      </c>
      <c r="G35" s="15">
        <f>SUM(G30:G34)</f>
        <v>37746</v>
      </c>
    </row>
    <row r="36" spans="1:7" ht="11.25" customHeight="1">
      <c r="A36" s="41"/>
      <c r="B36" s="42"/>
      <c r="C36" s="43"/>
      <c r="D36" s="44"/>
      <c r="E36" s="42"/>
      <c r="F36" s="42"/>
      <c r="G36" s="42"/>
    </row>
    <row r="37" spans="1:7" ht="21.75" customHeight="1">
      <c r="A37" s="16" t="s">
        <v>79</v>
      </c>
      <c r="B37" s="42"/>
      <c r="C37" s="43"/>
      <c r="D37" s="44"/>
      <c r="E37" s="42"/>
      <c r="F37" s="42"/>
      <c r="G37" s="42"/>
    </row>
    <row r="38" spans="1:7" ht="13.5" customHeight="1">
      <c r="A38" s="45" t="s">
        <v>17</v>
      </c>
      <c r="B38" s="42"/>
      <c r="C38" s="43"/>
      <c r="D38" s="44"/>
      <c r="E38" s="42"/>
      <c r="F38" s="42"/>
      <c r="G38" s="42"/>
    </row>
    <row r="39" spans="1:7" ht="34.5" customHeight="1">
      <c r="A39" s="26" t="s">
        <v>19</v>
      </c>
      <c r="B39" s="60" t="s">
        <v>28</v>
      </c>
      <c r="C39" s="60"/>
      <c r="D39" s="60"/>
      <c r="E39" s="60"/>
      <c r="F39" s="60"/>
      <c r="G39" s="60"/>
    </row>
    <row r="40" spans="1:7" ht="12.75">
      <c r="A40" s="26" t="s">
        <v>20</v>
      </c>
      <c r="B40" s="27" t="s">
        <v>3</v>
      </c>
      <c r="C40" s="46"/>
      <c r="D40" s="47"/>
      <c r="E40" s="48"/>
      <c r="F40" s="48"/>
      <c r="G40" s="48"/>
    </row>
    <row r="41" spans="1:7" ht="136.5" customHeight="1">
      <c r="A41" s="28" t="s">
        <v>21</v>
      </c>
      <c r="B41" s="61" t="s">
        <v>78</v>
      </c>
      <c r="C41" s="61"/>
      <c r="D41" s="61"/>
      <c r="E41" s="61"/>
      <c r="F41" s="61"/>
      <c r="G41" s="61"/>
    </row>
    <row r="42" spans="1:7" ht="1.5" customHeight="1">
      <c r="A42" s="49"/>
      <c r="B42" s="42"/>
      <c r="C42" s="43"/>
      <c r="D42" s="44"/>
      <c r="E42" s="42"/>
      <c r="F42" s="42"/>
      <c r="G42" s="42"/>
    </row>
    <row r="43" spans="1:7" ht="38.25">
      <c r="A43" s="65" t="s">
        <v>7</v>
      </c>
      <c r="B43" s="57" t="s">
        <v>6</v>
      </c>
      <c r="C43" s="2" t="s">
        <v>25</v>
      </c>
      <c r="D43" s="2" t="s">
        <v>26</v>
      </c>
      <c r="E43" s="57" t="s">
        <v>0</v>
      </c>
      <c r="F43" s="57"/>
      <c r="G43" s="57"/>
    </row>
    <row r="44" spans="1:7" ht="12.75">
      <c r="A44" s="66"/>
      <c r="B44" s="57"/>
      <c r="C44" s="3" t="s">
        <v>34</v>
      </c>
      <c r="D44" s="3" t="s">
        <v>39</v>
      </c>
      <c r="E44" s="3" t="s">
        <v>43</v>
      </c>
      <c r="F44" s="3" t="s">
        <v>53</v>
      </c>
      <c r="G44" s="3" t="s">
        <v>55</v>
      </c>
    </row>
    <row r="45" spans="1:7" ht="140.25">
      <c r="A45" s="29" t="s">
        <v>66</v>
      </c>
      <c r="B45" s="3" t="s">
        <v>82</v>
      </c>
      <c r="C45" s="32"/>
      <c r="D45" s="32"/>
      <c r="E45" s="32">
        <v>13</v>
      </c>
      <c r="F45" s="32">
        <v>12</v>
      </c>
      <c r="G45" s="32">
        <v>12</v>
      </c>
    </row>
    <row r="46" spans="1:7" ht="174" customHeight="1">
      <c r="A46" s="30" t="s">
        <v>65</v>
      </c>
      <c r="B46" s="3" t="s">
        <v>82</v>
      </c>
      <c r="C46" s="33"/>
      <c r="D46" s="33">
        <v>5</v>
      </c>
      <c r="E46" s="33">
        <v>11</v>
      </c>
      <c r="F46" s="33"/>
      <c r="G46" s="33"/>
    </row>
    <row r="47" spans="1:7" ht="38.25">
      <c r="A47" s="59" t="s">
        <v>15</v>
      </c>
      <c r="B47" s="57" t="s">
        <v>6</v>
      </c>
      <c r="C47" s="2" t="s">
        <v>25</v>
      </c>
      <c r="D47" s="2" t="s">
        <v>26</v>
      </c>
      <c r="E47" s="57" t="s">
        <v>0</v>
      </c>
      <c r="F47" s="57"/>
      <c r="G47" s="57"/>
    </row>
    <row r="48" spans="1:7" ht="12.75">
      <c r="A48" s="59"/>
      <c r="B48" s="57"/>
      <c r="C48" s="3" t="s">
        <v>34</v>
      </c>
      <c r="D48" s="3" t="s">
        <v>39</v>
      </c>
      <c r="E48" s="3" t="s">
        <v>43</v>
      </c>
      <c r="F48" s="3" t="s">
        <v>53</v>
      </c>
      <c r="G48" s="3" t="s">
        <v>55</v>
      </c>
    </row>
    <row r="49" spans="1:7" ht="159" customHeight="1">
      <c r="A49" s="4" t="s">
        <v>64</v>
      </c>
      <c r="B49" s="2" t="s">
        <v>8</v>
      </c>
      <c r="C49" s="50"/>
      <c r="D49" s="52"/>
      <c r="E49" s="52">
        <f>3524-649</f>
        <v>2875</v>
      </c>
      <c r="F49" s="52">
        <v>6859</v>
      </c>
      <c r="G49" s="52">
        <v>10822</v>
      </c>
    </row>
    <row r="50" spans="1:7" ht="191.25" customHeight="1">
      <c r="A50" s="51" t="s">
        <v>62</v>
      </c>
      <c r="B50" s="2" t="s">
        <v>8</v>
      </c>
      <c r="C50" s="50"/>
      <c r="D50" s="52">
        <v>900</v>
      </c>
      <c r="E50" s="52">
        <f>13773-7056</f>
        <v>6717</v>
      </c>
      <c r="F50" s="52"/>
      <c r="G50" s="52"/>
    </row>
    <row r="51" spans="1:7" ht="25.5">
      <c r="A51" s="17" t="s">
        <v>16</v>
      </c>
      <c r="B51" s="40" t="s">
        <v>8</v>
      </c>
      <c r="C51" s="15">
        <f>C49+C50</f>
        <v>0</v>
      </c>
      <c r="D51" s="15">
        <f>D49+D50</f>
        <v>900</v>
      </c>
      <c r="E51" s="15">
        <f>E49+E50</f>
        <v>9592</v>
      </c>
      <c r="F51" s="15">
        <f>F49+F50</f>
        <v>6859</v>
      </c>
      <c r="G51" s="15">
        <f>G49+G50</f>
        <v>10822</v>
      </c>
    </row>
    <row r="52" spans="1:7" ht="21.75" customHeight="1">
      <c r="A52" s="16" t="s">
        <v>70</v>
      </c>
      <c r="B52" s="42"/>
      <c r="C52" s="43"/>
      <c r="D52" s="44"/>
      <c r="E52" s="42"/>
      <c r="F52" s="42"/>
      <c r="G52" s="42"/>
    </row>
    <row r="53" spans="1:7" ht="13.5" customHeight="1">
      <c r="A53" s="45" t="s">
        <v>17</v>
      </c>
      <c r="B53" s="42"/>
      <c r="C53" s="43"/>
      <c r="D53" s="44"/>
      <c r="E53" s="42"/>
      <c r="F53" s="42"/>
      <c r="G53" s="42"/>
    </row>
    <row r="54" spans="1:7" ht="34.5" customHeight="1">
      <c r="A54" s="26" t="s">
        <v>19</v>
      </c>
      <c r="B54" s="60" t="s">
        <v>28</v>
      </c>
      <c r="C54" s="60"/>
      <c r="D54" s="60"/>
      <c r="E54" s="60"/>
      <c r="F54" s="60"/>
      <c r="G54" s="60"/>
    </row>
    <row r="55" spans="1:7" ht="12.75">
      <c r="A55" s="26" t="s">
        <v>20</v>
      </c>
      <c r="B55" s="27" t="s">
        <v>3</v>
      </c>
      <c r="C55" s="46"/>
      <c r="D55" s="47"/>
      <c r="E55" s="48"/>
      <c r="F55" s="48"/>
      <c r="G55" s="48"/>
    </row>
    <row r="56" spans="1:7" ht="138.75" customHeight="1">
      <c r="A56" s="28" t="s">
        <v>21</v>
      </c>
      <c r="B56" s="61" t="s">
        <v>63</v>
      </c>
      <c r="C56" s="61"/>
      <c r="D56" s="61"/>
      <c r="E56" s="61"/>
      <c r="F56" s="61"/>
      <c r="G56" s="61"/>
    </row>
    <row r="57" spans="1:7" ht="1.5" customHeight="1">
      <c r="A57" s="49"/>
      <c r="B57" s="42"/>
      <c r="C57" s="43"/>
      <c r="D57" s="44"/>
      <c r="E57" s="42"/>
      <c r="F57" s="42"/>
      <c r="G57" s="42"/>
    </row>
    <row r="58" spans="1:7" ht="38.25">
      <c r="A58" s="65" t="s">
        <v>7</v>
      </c>
      <c r="B58" s="57" t="s">
        <v>6</v>
      </c>
      <c r="C58" s="2" t="s">
        <v>25</v>
      </c>
      <c r="D58" s="2" t="s">
        <v>26</v>
      </c>
      <c r="E58" s="57" t="s">
        <v>0</v>
      </c>
      <c r="F58" s="57"/>
      <c r="G58" s="57"/>
    </row>
    <row r="59" spans="1:7" ht="12.75">
      <c r="A59" s="66"/>
      <c r="B59" s="57"/>
      <c r="C59" s="3" t="s">
        <v>34</v>
      </c>
      <c r="D59" s="3" t="s">
        <v>39</v>
      </c>
      <c r="E59" s="3" t="s">
        <v>43</v>
      </c>
      <c r="F59" s="3" t="s">
        <v>53</v>
      </c>
      <c r="G59" s="3" t="s">
        <v>55</v>
      </c>
    </row>
    <row r="60" spans="1:7" ht="186.75" customHeight="1">
      <c r="A60" s="30" t="s">
        <v>65</v>
      </c>
      <c r="B60" s="3" t="s">
        <v>82</v>
      </c>
      <c r="C60" s="33"/>
      <c r="D60" s="33"/>
      <c r="E60" s="33">
        <v>13</v>
      </c>
      <c r="F60" s="33"/>
      <c r="G60" s="33"/>
    </row>
    <row r="61" spans="1:7" ht="174" customHeight="1">
      <c r="A61" s="29" t="s">
        <v>66</v>
      </c>
      <c r="B61" s="3" t="s">
        <v>82</v>
      </c>
      <c r="C61" s="33"/>
      <c r="D61" s="33"/>
      <c r="E61" s="33">
        <v>11</v>
      </c>
      <c r="F61" s="33"/>
      <c r="G61" s="33"/>
    </row>
    <row r="62" spans="1:7" ht="38.25">
      <c r="A62" s="59" t="s">
        <v>15</v>
      </c>
      <c r="B62" s="57" t="s">
        <v>6</v>
      </c>
      <c r="C62" s="2" t="s">
        <v>25</v>
      </c>
      <c r="D62" s="2" t="s">
        <v>26</v>
      </c>
      <c r="E62" s="57" t="s">
        <v>0</v>
      </c>
      <c r="F62" s="57"/>
      <c r="G62" s="57"/>
    </row>
    <row r="63" spans="1:7" ht="12.75">
      <c r="A63" s="59"/>
      <c r="B63" s="57"/>
      <c r="C63" s="3" t="s">
        <v>34</v>
      </c>
      <c r="D63" s="3" t="s">
        <v>39</v>
      </c>
      <c r="E63" s="3" t="s">
        <v>43</v>
      </c>
      <c r="F63" s="3" t="s">
        <v>53</v>
      </c>
      <c r="G63" s="3" t="s">
        <v>55</v>
      </c>
    </row>
    <row r="64" spans="1:7" ht="191.25" customHeight="1">
      <c r="A64" s="51" t="s">
        <v>62</v>
      </c>
      <c r="B64" s="2" t="s">
        <v>8</v>
      </c>
      <c r="C64" s="50"/>
      <c r="D64" s="50">
        <v>0</v>
      </c>
      <c r="E64" s="52">
        <v>7056</v>
      </c>
      <c r="F64" s="50"/>
      <c r="G64" s="50"/>
    </row>
    <row r="65" spans="1:7" ht="142.5" customHeight="1">
      <c r="A65" s="4" t="s">
        <v>64</v>
      </c>
      <c r="B65" s="2" t="s">
        <v>8</v>
      </c>
      <c r="C65" s="50"/>
      <c r="D65" s="50"/>
      <c r="E65" s="52">
        <v>649</v>
      </c>
      <c r="F65" s="50"/>
      <c r="G65" s="50"/>
    </row>
    <row r="66" spans="1:7" ht="25.5">
      <c r="A66" s="17" t="s">
        <v>16</v>
      </c>
      <c r="B66" s="2" t="s">
        <v>8</v>
      </c>
      <c r="C66" s="15">
        <f>C64</f>
        <v>0</v>
      </c>
      <c r="D66" s="15">
        <f>D64</f>
        <v>0</v>
      </c>
      <c r="E66" s="15">
        <f>E64+E65</f>
        <v>7705</v>
      </c>
      <c r="F66" s="15">
        <f>F64</f>
        <v>0</v>
      </c>
      <c r="G66" s="15">
        <f>G64</f>
        <v>0</v>
      </c>
    </row>
    <row r="67" spans="1:7" ht="12.75">
      <c r="A67" s="16" t="s">
        <v>45</v>
      </c>
      <c r="B67" s="42"/>
      <c r="C67" s="43"/>
      <c r="D67" s="44"/>
      <c r="E67" s="42"/>
      <c r="F67" s="42"/>
      <c r="G67" s="42"/>
    </row>
    <row r="68" spans="1:7" ht="12.75">
      <c r="A68" s="45" t="s">
        <v>17</v>
      </c>
      <c r="B68" s="42"/>
      <c r="C68" s="43"/>
      <c r="D68" s="44"/>
      <c r="E68" s="42"/>
      <c r="F68" s="42"/>
      <c r="G68" s="42"/>
    </row>
    <row r="69" spans="1:7" ht="27.75" customHeight="1">
      <c r="A69" s="26" t="s">
        <v>19</v>
      </c>
      <c r="B69" s="60" t="s">
        <v>28</v>
      </c>
      <c r="C69" s="60"/>
      <c r="D69" s="60"/>
      <c r="E69" s="60"/>
      <c r="F69" s="60"/>
      <c r="G69" s="60"/>
    </row>
    <row r="70" spans="1:7" ht="12.75">
      <c r="A70" s="26" t="s">
        <v>20</v>
      </c>
      <c r="B70" s="27" t="s">
        <v>3</v>
      </c>
      <c r="C70" s="46"/>
      <c r="D70" s="47"/>
      <c r="E70" s="48"/>
      <c r="F70" s="48"/>
      <c r="G70" s="48"/>
    </row>
    <row r="71" spans="1:7" ht="63.75" customHeight="1">
      <c r="A71" s="28" t="s">
        <v>21</v>
      </c>
      <c r="B71" s="64" t="s">
        <v>40</v>
      </c>
      <c r="C71" s="64"/>
      <c r="D71" s="64"/>
      <c r="E71" s="64"/>
      <c r="F71" s="64"/>
      <c r="G71" s="64"/>
    </row>
    <row r="72" spans="1:7" ht="109.5" customHeight="1" hidden="1">
      <c r="A72" s="49"/>
      <c r="B72" s="42"/>
      <c r="C72" s="43"/>
      <c r="D72" s="44"/>
      <c r="E72" s="42"/>
      <c r="F72" s="42"/>
      <c r="G72" s="42"/>
    </row>
    <row r="73" spans="1:7" ht="12" customHeight="1">
      <c r="A73" s="65" t="s">
        <v>7</v>
      </c>
      <c r="B73" s="57" t="s">
        <v>6</v>
      </c>
      <c r="C73" s="2" t="s">
        <v>25</v>
      </c>
      <c r="D73" s="2" t="s">
        <v>26</v>
      </c>
      <c r="E73" s="57" t="s">
        <v>0</v>
      </c>
      <c r="F73" s="57"/>
      <c r="G73" s="57"/>
    </row>
    <row r="74" spans="1:7" ht="33.75" customHeight="1">
      <c r="A74" s="66"/>
      <c r="B74" s="57"/>
      <c r="C74" s="3" t="s">
        <v>34</v>
      </c>
      <c r="D74" s="3" t="s">
        <v>39</v>
      </c>
      <c r="E74" s="3" t="s">
        <v>43</v>
      </c>
      <c r="F74" s="3" t="s">
        <v>53</v>
      </c>
      <c r="G74" s="3" t="s">
        <v>55</v>
      </c>
    </row>
    <row r="75" spans="1:7" ht="16.5" customHeight="1">
      <c r="A75" s="29" t="s">
        <v>49</v>
      </c>
      <c r="B75" s="3" t="s">
        <v>82</v>
      </c>
      <c r="C75" s="32">
        <v>11</v>
      </c>
      <c r="D75" s="32">
        <v>11</v>
      </c>
      <c r="E75" s="32">
        <v>11</v>
      </c>
      <c r="F75" s="32"/>
      <c r="G75" s="32"/>
    </row>
    <row r="76" spans="1:7" ht="21.75" customHeight="1">
      <c r="A76" s="29" t="s">
        <v>50</v>
      </c>
      <c r="B76" s="3" t="s">
        <v>82</v>
      </c>
      <c r="C76" s="32">
        <v>1</v>
      </c>
      <c r="D76" s="32">
        <v>1</v>
      </c>
      <c r="E76" s="32">
        <v>1</v>
      </c>
      <c r="F76" s="32"/>
      <c r="G76" s="32"/>
    </row>
    <row r="77" spans="1:7" ht="23.25" customHeight="1">
      <c r="A77" s="29" t="s">
        <v>67</v>
      </c>
      <c r="B77" s="3" t="s">
        <v>68</v>
      </c>
      <c r="C77" s="32"/>
      <c r="D77" s="32"/>
      <c r="E77" s="32">
        <v>1</v>
      </c>
      <c r="F77" s="32"/>
      <c r="G77" s="32"/>
    </row>
    <row r="78" spans="1:7" ht="38.25">
      <c r="A78" s="59" t="s">
        <v>15</v>
      </c>
      <c r="B78" s="57" t="s">
        <v>6</v>
      </c>
      <c r="C78" s="2" t="s">
        <v>25</v>
      </c>
      <c r="D78" s="2" t="s">
        <v>26</v>
      </c>
      <c r="E78" s="57" t="s">
        <v>0</v>
      </c>
      <c r="F78" s="57"/>
      <c r="G78" s="57"/>
    </row>
    <row r="79" spans="1:7" ht="12.75">
      <c r="A79" s="59"/>
      <c r="B79" s="57"/>
      <c r="C79" s="3" t="s">
        <v>34</v>
      </c>
      <c r="D79" s="3" t="s">
        <v>39</v>
      </c>
      <c r="E79" s="3" t="s">
        <v>43</v>
      </c>
      <c r="F79" s="3" t="s">
        <v>53</v>
      </c>
      <c r="G79" s="3" t="s">
        <v>55</v>
      </c>
    </row>
    <row r="80" spans="1:7" ht="32.25" customHeight="1">
      <c r="A80" s="4" t="s">
        <v>46</v>
      </c>
      <c r="B80" s="2" t="s">
        <v>8</v>
      </c>
      <c r="C80" s="52">
        <v>17413</v>
      </c>
      <c r="D80" s="52">
        <v>17013</v>
      </c>
      <c r="E80" s="52">
        <v>18285</v>
      </c>
      <c r="F80" s="52"/>
      <c r="G80" s="52"/>
    </row>
    <row r="81" spans="1:7" ht="29.25" customHeight="1">
      <c r="A81" s="4" t="s">
        <v>47</v>
      </c>
      <c r="B81" s="2" t="s">
        <v>8</v>
      </c>
      <c r="C81" s="52">
        <v>1708</v>
      </c>
      <c r="D81" s="52">
        <v>1708</v>
      </c>
      <c r="E81" s="52">
        <v>1723</v>
      </c>
      <c r="F81" s="52"/>
      <c r="G81" s="52"/>
    </row>
    <row r="82" spans="1:7" ht="23.25" customHeight="1">
      <c r="A82" s="4" t="s">
        <v>80</v>
      </c>
      <c r="B82" s="2" t="s">
        <v>8</v>
      </c>
      <c r="C82" s="50"/>
      <c r="D82" s="50"/>
      <c r="E82" s="50">
        <v>150</v>
      </c>
      <c r="F82" s="50"/>
      <c r="G82" s="50"/>
    </row>
    <row r="83" spans="1:7" ht="25.5" customHeight="1">
      <c r="A83" s="17" t="s">
        <v>16</v>
      </c>
      <c r="B83" s="40" t="s">
        <v>8</v>
      </c>
      <c r="C83" s="15">
        <f>C80+C81+C82</f>
        <v>19121</v>
      </c>
      <c r="D83" s="15">
        <f>D80+D81+D82</f>
        <v>18721</v>
      </c>
      <c r="E83" s="15">
        <f>E80+E81+E82</f>
        <v>20158</v>
      </c>
      <c r="F83" s="15">
        <f>F80+F81+F82</f>
        <v>0</v>
      </c>
      <c r="G83" s="15">
        <f>G80+G81+G82</f>
        <v>0</v>
      </c>
    </row>
    <row r="85" spans="1:7" ht="12.75">
      <c r="A85" s="16" t="s">
        <v>31</v>
      </c>
      <c r="B85" s="42"/>
      <c r="C85" s="43"/>
      <c r="D85" s="44"/>
      <c r="E85" s="42"/>
      <c r="F85" s="42"/>
      <c r="G85" s="42"/>
    </row>
    <row r="86" spans="1:7" ht="20.25" customHeight="1">
      <c r="A86" s="45" t="s">
        <v>17</v>
      </c>
      <c r="B86" s="42"/>
      <c r="C86" s="43"/>
      <c r="D86" s="44"/>
      <c r="E86" s="42"/>
      <c r="F86" s="42"/>
      <c r="G86" s="42"/>
    </row>
    <row r="87" spans="1:7" ht="33.75" customHeight="1">
      <c r="A87" s="26" t="s">
        <v>19</v>
      </c>
      <c r="B87" s="60" t="s">
        <v>28</v>
      </c>
      <c r="C87" s="60"/>
      <c r="D87" s="60"/>
      <c r="E87" s="60"/>
      <c r="F87" s="60"/>
      <c r="G87" s="60"/>
    </row>
    <row r="88" spans="1:7" ht="12.75">
      <c r="A88" s="26" t="s">
        <v>20</v>
      </c>
      <c r="B88" s="27" t="s">
        <v>3</v>
      </c>
      <c r="C88" s="46"/>
      <c r="D88" s="47"/>
      <c r="E88" s="48"/>
      <c r="F88" s="48"/>
      <c r="G88" s="48"/>
    </row>
    <row r="89" spans="1:7" ht="96.75" customHeight="1">
      <c r="A89" s="28" t="s">
        <v>21</v>
      </c>
      <c r="B89" s="64" t="s">
        <v>38</v>
      </c>
      <c r="C89" s="64"/>
      <c r="D89" s="64"/>
      <c r="E89" s="64"/>
      <c r="F89" s="64"/>
      <c r="G89" s="64"/>
    </row>
    <row r="90" spans="1:7" ht="12.75">
      <c r="A90" s="49"/>
      <c r="B90" s="42"/>
      <c r="C90" s="43"/>
      <c r="D90" s="44"/>
      <c r="E90" s="42"/>
      <c r="F90" s="42"/>
      <c r="G90" s="42"/>
    </row>
    <row r="91" spans="1:7" ht="38.25">
      <c r="A91" s="57" t="s">
        <v>7</v>
      </c>
      <c r="B91" s="57" t="s">
        <v>6</v>
      </c>
      <c r="C91" s="2" t="s">
        <v>25</v>
      </c>
      <c r="D91" s="2" t="s">
        <v>26</v>
      </c>
      <c r="E91" s="57" t="s">
        <v>0</v>
      </c>
      <c r="F91" s="57"/>
      <c r="G91" s="57"/>
    </row>
    <row r="92" spans="1:7" ht="12.75">
      <c r="A92" s="57"/>
      <c r="B92" s="57"/>
      <c r="C92" s="3" t="s">
        <v>34</v>
      </c>
      <c r="D92" s="3" t="s">
        <v>39</v>
      </c>
      <c r="E92" s="3" t="s">
        <v>43</v>
      </c>
      <c r="F92" s="3" t="s">
        <v>53</v>
      </c>
      <c r="G92" s="3" t="s">
        <v>55</v>
      </c>
    </row>
    <row r="93" spans="1:7" ht="25.5">
      <c r="A93" s="29" t="s">
        <v>35</v>
      </c>
      <c r="B93" s="3" t="s">
        <v>82</v>
      </c>
      <c r="C93" s="34">
        <f>C94+C95</f>
        <v>13</v>
      </c>
      <c r="D93" s="34">
        <f>D94+D95</f>
        <v>12</v>
      </c>
      <c r="E93" s="34">
        <f>E94+E95</f>
        <v>12</v>
      </c>
      <c r="F93" s="34">
        <f>F94+F95</f>
        <v>12</v>
      </c>
      <c r="G93" s="34">
        <f>G94+G95</f>
        <v>12</v>
      </c>
    </row>
    <row r="94" spans="1:7" ht="12.75">
      <c r="A94" s="29" t="s">
        <v>36</v>
      </c>
      <c r="B94" s="3" t="s">
        <v>82</v>
      </c>
      <c r="C94" s="32">
        <v>10</v>
      </c>
      <c r="D94" s="32">
        <v>10</v>
      </c>
      <c r="E94" s="32">
        <v>10</v>
      </c>
      <c r="F94" s="32">
        <v>10</v>
      </c>
      <c r="G94" s="32">
        <v>10</v>
      </c>
    </row>
    <row r="95" spans="1:7" ht="12.75">
      <c r="A95" s="29" t="s">
        <v>37</v>
      </c>
      <c r="B95" s="3" t="s">
        <v>82</v>
      </c>
      <c r="C95" s="32">
        <v>3</v>
      </c>
      <c r="D95" s="32">
        <v>2</v>
      </c>
      <c r="E95" s="32">
        <v>2</v>
      </c>
      <c r="F95" s="32">
        <v>2</v>
      </c>
      <c r="G95" s="32">
        <v>2</v>
      </c>
    </row>
    <row r="96" spans="1:7" ht="12.75">
      <c r="A96" s="55" t="s">
        <v>76</v>
      </c>
      <c r="B96" s="3" t="s">
        <v>68</v>
      </c>
      <c r="C96" s="32"/>
      <c r="D96" s="32"/>
      <c r="E96" s="32">
        <v>1</v>
      </c>
      <c r="F96" s="32">
        <v>1</v>
      </c>
      <c r="G96" s="32">
        <v>1</v>
      </c>
    </row>
    <row r="97" spans="1:7" ht="25.5">
      <c r="A97" s="56" t="s">
        <v>77</v>
      </c>
      <c r="B97" s="3" t="s">
        <v>68</v>
      </c>
      <c r="C97" s="32"/>
      <c r="D97" s="32"/>
      <c r="E97" s="32">
        <v>1</v>
      </c>
      <c r="F97" s="32">
        <v>1</v>
      </c>
      <c r="G97" s="32">
        <v>1</v>
      </c>
    </row>
    <row r="98" spans="1:7" ht="12.75">
      <c r="A98" s="21"/>
      <c r="B98" s="22"/>
      <c r="C98" s="23"/>
      <c r="D98" s="23"/>
      <c r="E98" s="23"/>
      <c r="F98" s="23"/>
      <c r="G98" s="23"/>
    </row>
    <row r="99" spans="1:7" ht="38.25">
      <c r="A99" s="59" t="s">
        <v>15</v>
      </c>
      <c r="B99" s="57" t="s">
        <v>6</v>
      </c>
      <c r="C99" s="2" t="s">
        <v>25</v>
      </c>
      <c r="D99" s="2" t="s">
        <v>26</v>
      </c>
      <c r="E99" s="57" t="s">
        <v>0</v>
      </c>
      <c r="F99" s="57"/>
      <c r="G99" s="57"/>
    </row>
    <row r="100" spans="1:7" ht="12.75">
      <c r="A100" s="59"/>
      <c r="B100" s="57"/>
      <c r="C100" s="3" t="s">
        <v>34</v>
      </c>
      <c r="D100" s="3" t="s">
        <v>39</v>
      </c>
      <c r="E100" s="3" t="s">
        <v>43</v>
      </c>
      <c r="F100" s="3" t="s">
        <v>53</v>
      </c>
      <c r="G100" s="3" t="s">
        <v>53</v>
      </c>
    </row>
    <row r="101" spans="1:7" ht="25.5">
      <c r="A101" s="4" t="s">
        <v>48</v>
      </c>
      <c r="B101" s="2" t="s">
        <v>8</v>
      </c>
      <c r="C101" s="50">
        <v>26529.3</v>
      </c>
      <c r="D101" s="50">
        <v>31502.3</v>
      </c>
      <c r="E101" s="50">
        <v>26924</v>
      </c>
      <c r="F101" s="50">
        <v>26924</v>
      </c>
      <c r="G101" s="50">
        <v>26924</v>
      </c>
    </row>
    <row r="102" spans="1:7" ht="25.5">
      <c r="A102" s="17" t="s">
        <v>16</v>
      </c>
      <c r="B102" s="40" t="s">
        <v>8</v>
      </c>
      <c r="C102" s="15">
        <f>C101</f>
        <v>26529.3</v>
      </c>
      <c r="D102" s="15">
        <f>D101</f>
        <v>31502.3</v>
      </c>
      <c r="E102" s="15">
        <f>E101</f>
        <v>26924</v>
      </c>
      <c r="F102" s="15">
        <f>F101</f>
        <v>26924</v>
      </c>
      <c r="G102" s="15">
        <f>G101</f>
        <v>26924</v>
      </c>
    </row>
    <row r="104" spans="1:7" ht="24.75" customHeight="1">
      <c r="A104" s="16" t="s">
        <v>59</v>
      </c>
      <c r="B104" s="42"/>
      <c r="C104" s="43"/>
      <c r="D104" s="44"/>
      <c r="E104" s="42"/>
      <c r="F104" s="42"/>
      <c r="G104" s="42"/>
    </row>
    <row r="105" spans="1:7" ht="20.25" customHeight="1">
      <c r="A105" s="45" t="s">
        <v>17</v>
      </c>
      <c r="B105" s="42"/>
      <c r="C105" s="43"/>
      <c r="D105" s="44"/>
      <c r="E105" s="42"/>
      <c r="F105" s="42"/>
      <c r="G105" s="42"/>
    </row>
    <row r="106" spans="1:7" ht="30.75" customHeight="1">
      <c r="A106" s="26" t="s">
        <v>19</v>
      </c>
      <c r="B106" s="60" t="s">
        <v>28</v>
      </c>
      <c r="C106" s="60"/>
      <c r="D106" s="60"/>
      <c r="E106" s="60"/>
      <c r="F106" s="60"/>
      <c r="G106" s="60"/>
    </row>
    <row r="107" spans="1:7" ht="12.75">
      <c r="A107" s="26" t="s">
        <v>20</v>
      </c>
      <c r="B107" s="27" t="s">
        <v>3</v>
      </c>
      <c r="C107" s="46"/>
      <c r="D107" s="47"/>
      <c r="E107" s="48"/>
      <c r="F107" s="48"/>
      <c r="G107" s="48"/>
    </row>
    <row r="108" spans="1:7" ht="78" customHeight="1">
      <c r="A108" s="28" t="s">
        <v>21</v>
      </c>
      <c r="B108" s="61" t="s">
        <v>62</v>
      </c>
      <c r="C108" s="61"/>
      <c r="D108" s="61"/>
      <c r="E108" s="61"/>
      <c r="F108" s="61"/>
      <c r="G108" s="61"/>
    </row>
    <row r="109" spans="1:7" ht="12.75">
      <c r="A109" s="49"/>
      <c r="B109" s="42"/>
      <c r="C109" s="43"/>
      <c r="D109" s="44"/>
      <c r="E109" s="42"/>
      <c r="F109" s="42"/>
      <c r="G109" s="42"/>
    </row>
    <row r="110" spans="1:7" ht="38.25">
      <c r="A110" s="57" t="s">
        <v>7</v>
      </c>
      <c r="B110" s="57" t="s">
        <v>6</v>
      </c>
      <c r="C110" s="2" t="s">
        <v>25</v>
      </c>
      <c r="D110" s="2" t="s">
        <v>26</v>
      </c>
      <c r="E110" s="57" t="s">
        <v>0</v>
      </c>
      <c r="F110" s="57"/>
      <c r="G110" s="57"/>
    </row>
    <row r="111" spans="1:7" ht="12.75">
      <c r="A111" s="57"/>
      <c r="B111" s="57"/>
      <c r="C111" s="3" t="s">
        <v>34</v>
      </c>
      <c r="D111" s="3" t="s">
        <v>39</v>
      </c>
      <c r="E111" s="3" t="s">
        <v>43</v>
      </c>
      <c r="F111" s="3" t="s">
        <v>53</v>
      </c>
      <c r="G111" s="3" t="s">
        <v>55</v>
      </c>
    </row>
    <row r="112" spans="1:7" ht="25.5">
      <c r="A112" s="29" t="s">
        <v>35</v>
      </c>
      <c r="B112" s="3" t="s">
        <v>82</v>
      </c>
      <c r="C112" s="34">
        <f>C113+C114</f>
        <v>0</v>
      </c>
      <c r="D112" s="34">
        <f>D113+D114</f>
        <v>24</v>
      </c>
      <c r="E112" s="34">
        <f>E113+E114</f>
        <v>0</v>
      </c>
      <c r="F112" s="34">
        <f>F113+F114</f>
        <v>0</v>
      </c>
      <c r="G112" s="34">
        <f>G113+G114</f>
        <v>0</v>
      </c>
    </row>
    <row r="113" spans="1:7" ht="12.75">
      <c r="A113" s="29" t="s">
        <v>36</v>
      </c>
      <c r="B113" s="3" t="s">
        <v>82</v>
      </c>
      <c r="C113" s="32"/>
      <c r="D113" s="32">
        <v>24</v>
      </c>
      <c r="E113" s="32"/>
      <c r="F113" s="32"/>
      <c r="G113" s="32"/>
    </row>
    <row r="114" spans="1:7" ht="12.75">
      <c r="A114" s="29" t="s">
        <v>37</v>
      </c>
      <c r="B114" s="3" t="s">
        <v>22</v>
      </c>
      <c r="C114" s="32"/>
      <c r="D114" s="32"/>
      <c r="E114" s="32"/>
      <c r="F114" s="32"/>
      <c r="G114" s="32"/>
    </row>
    <row r="115" spans="1:7" ht="25.5">
      <c r="A115" s="29" t="s">
        <v>52</v>
      </c>
      <c r="B115" s="3" t="s">
        <v>22</v>
      </c>
      <c r="C115" s="32"/>
      <c r="D115" s="32"/>
      <c r="E115" s="32"/>
      <c r="F115" s="32"/>
      <c r="G115" s="32"/>
    </row>
    <row r="116" spans="1:7" ht="12.75">
      <c r="A116" s="21"/>
      <c r="B116" s="22"/>
      <c r="C116" s="23"/>
      <c r="D116" s="23"/>
      <c r="E116" s="23"/>
      <c r="F116" s="23"/>
      <c r="G116" s="23"/>
    </row>
    <row r="117" spans="1:7" ht="38.25">
      <c r="A117" s="59" t="s">
        <v>15</v>
      </c>
      <c r="B117" s="57" t="s">
        <v>6</v>
      </c>
      <c r="C117" s="2" t="s">
        <v>25</v>
      </c>
      <c r="D117" s="2" t="s">
        <v>26</v>
      </c>
      <c r="E117" s="57" t="s">
        <v>0</v>
      </c>
      <c r="F117" s="57"/>
      <c r="G117" s="57"/>
    </row>
    <row r="118" spans="1:7" ht="12.75">
      <c r="A118" s="59"/>
      <c r="B118" s="57"/>
      <c r="C118" s="3" t="s">
        <v>34</v>
      </c>
      <c r="D118" s="3" t="s">
        <v>39</v>
      </c>
      <c r="E118" s="3" t="s">
        <v>43</v>
      </c>
      <c r="F118" s="3" t="s">
        <v>53</v>
      </c>
      <c r="G118" s="3" t="s">
        <v>53</v>
      </c>
    </row>
    <row r="119" spans="1:7" ht="169.5" customHeight="1">
      <c r="A119" s="54" t="s">
        <v>62</v>
      </c>
      <c r="B119" s="2" t="s">
        <v>8</v>
      </c>
      <c r="C119" s="50"/>
      <c r="D119" s="50">
        <v>7032</v>
      </c>
      <c r="E119" s="50"/>
      <c r="F119" s="50"/>
      <c r="G119" s="50"/>
    </row>
    <row r="120" spans="1:7" ht="25.5">
      <c r="A120" s="17" t="s">
        <v>16</v>
      </c>
      <c r="B120" s="40" t="s">
        <v>8</v>
      </c>
      <c r="C120" s="15">
        <f>C119</f>
        <v>0</v>
      </c>
      <c r="D120" s="15">
        <f>D119</f>
        <v>7032</v>
      </c>
      <c r="E120" s="15">
        <f>E119</f>
        <v>0</v>
      </c>
      <c r="F120" s="15">
        <f>F119</f>
        <v>0</v>
      </c>
      <c r="G120" s="15">
        <f>G119</f>
        <v>0</v>
      </c>
    </row>
  </sheetData>
  <sheetProtection/>
  <mergeCells count="60">
    <mergeCell ref="E3:G3"/>
    <mergeCell ref="E4:G4"/>
    <mergeCell ref="B54:G54"/>
    <mergeCell ref="B56:G56"/>
    <mergeCell ref="A58:A59"/>
    <mergeCell ref="B58:B59"/>
    <mergeCell ref="E58:G58"/>
    <mergeCell ref="A43:A44"/>
    <mergeCell ref="B39:G39"/>
    <mergeCell ref="B24:G24"/>
    <mergeCell ref="A99:A100"/>
    <mergeCell ref="B99:B100"/>
    <mergeCell ref="E99:G99"/>
    <mergeCell ref="A62:A63"/>
    <mergeCell ref="B62:B63"/>
    <mergeCell ref="E62:G62"/>
    <mergeCell ref="B87:G87"/>
    <mergeCell ref="B89:G89"/>
    <mergeCell ref="A91:A92"/>
    <mergeCell ref="B91:B92"/>
    <mergeCell ref="E91:G91"/>
    <mergeCell ref="A14:G14"/>
    <mergeCell ref="B43:B44"/>
    <mergeCell ref="E43:G43"/>
    <mergeCell ref="A47:A48"/>
    <mergeCell ref="B47:B48"/>
    <mergeCell ref="E47:G47"/>
    <mergeCell ref="D18:G18"/>
    <mergeCell ref="B22:G22"/>
    <mergeCell ref="B23:G23"/>
    <mergeCell ref="A8:G8"/>
    <mergeCell ref="B41:G41"/>
    <mergeCell ref="B11:E11"/>
    <mergeCell ref="A13:G13"/>
    <mergeCell ref="F6:G6"/>
    <mergeCell ref="A9:G9"/>
    <mergeCell ref="A26:G26"/>
    <mergeCell ref="A28:A29"/>
    <mergeCell ref="B28:B29"/>
    <mergeCell ref="E28:G28"/>
    <mergeCell ref="A110:A111"/>
    <mergeCell ref="A15:G15"/>
    <mergeCell ref="E110:G110"/>
    <mergeCell ref="E5:G5"/>
    <mergeCell ref="B69:G69"/>
    <mergeCell ref="B71:G71"/>
    <mergeCell ref="A73:A74"/>
    <mergeCell ref="B73:B74"/>
    <mergeCell ref="E73:G73"/>
    <mergeCell ref="A7:G7"/>
    <mergeCell ref="B110:B111"/>
    <mergeCell ref="A10:G10"/>
    <mergeCell ref="A117:A118"/>
    <mergeCell ref="B117:B118"/>
    <mergeCell ref="E117:G117"/>
    <mergeCell ref="A78:A79"/>
    <mergeCell ref="B78:B79"/>
    <mergeCell ref="E78:G78"/>
    <mergeCell ref="B106:G106"/>
    <mergeCell ref="B108:G10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91" r:id="rId1"/>
  <rowBreaks count="4" manualBreakCount="4">
    <brk id="22" max="6" man="1"/>
    <brk id="44" max="6" man="1"/>
    <brk id="70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2023-02-08T09:27:50Z</cp:lastPrinted>
  <dcterms:created xsi:type="dcterms:W3CDTF">2009-01-27T06:24:31Z</dcterms:created>
  <dcterms:modified xsi:type="dcterms:W3CDTF">2023-02-20T11:23:53Z</dcterms:modified>
  <cp:category/>
  <cp:version/>
  <cp:contentType/>
  <cp:contentStatus/>
</cp:coreProperties>
</file>